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2690" tabRatio="500" activeTab="0"/>
  </bookViews>
  <sheets>
    <sheet name="2022년 2분기(업)" sheetId="1" r:id="rId1"/>
  </sheets>
  <definedNames>
    <definedName name="_xlnm.Print_Area" localSheetId="0">'2022년 2분기(업)'!$A$1:$G$57</definedName>
  </definedNames>
  <calcPr fullCalcOnLoad="1"/>
</workbook>
</file>

<file path=xl/sharedStrings.xml><?xml version="1.0" encoding="utf-8"?>
<sst xmlns="http://schemas.openxmlformats.org/spreadsheetml/2006/main" count="133" uniqueCount="87">
  <si>
    <t>(집행기간 : 2022. 6 1. ~2022. 8. 31.)</t>
  </si>
  <si>
    <t>주식회사 지마켓</t>
  </si>
  <si>
    <t>능곡메가엠지씨커피</t>
  </si>
  <si>
    <t>맘스터치시흥장현점</t>
  </si>
  <si>
    <t>복돼지토종순대국</t>
  </si>
  <si>
    <t>한솥 도시락능곡점</t>
  </si>
  <si>
    <t>(능곡)하늘자전거</t>
  </si>
  <si>
    <t>육쌈냉면플랑드르점</t>
  </si>
  <si>
    <t>학부모 내방객</t>
  </si>
  <si>
    <t>이마트24 시흥장현점</t>
  </si>
  <si>
    <t>제2회 한여울초등학교운영위원회 간담회 물품</t>
  </si>
  <si>
    <t>2022년 2학기 개학준비 및 교육과정 협의 후 중식 제공</t>
  </si>
  <si>
    <t>2022년 2분기 교육공무직원 간담회 실시에 따른 간식 제공</t>
  </si>
  <si>
    <t>예원</t>
  </si>
  <si>
    <t>내방객</t>
  </si>
  <si>
    <t>이마트24</t>
  </si>
  <si>
    <t>소담촌 능곡점)</t>
  </si>
  <si>
    <t>학교장</t>
  </si>
  <si>
    <t>인포레</t>
  </si>
  <si>
    <t>명가</t>
  </si>
  <si>
    <t>이삭토스트경기시흥능곡점</t>
  </si>
  <si>
    <t>담원</t>
  </si>
  <si>
    <t>2022년 1학기 교육과정운영 협의회 후 중식 제공</t>
  </si>
  <si>
    <t>2022년 학부모회 임원 간담회 실시에 따른 식사 제공</t>
  </si>
  <si>
    <t>2022학년도 다꿈터 학부모 자원봉사자 협의회 실시</t>
  </si>
  <si>
    <t xml:space="preserve">유치원협의회 식사비 </t>
  </si>
  <si>
    <t>교장실 물품 구입</t>
  </si>
  <si>
    <t>학교장 외13명</t>
  </si>
  <si>
    <t>학교장 외64명</t>
  </si>
  <si>
    <t>학교장 외54명</t>
  </si>
  <si>
    <t>학교장 외18명</t>
  </si>
  <si>
    <t>학교 시설당직 협의회 실시</t>
  </si>
  <si>
    <t>학교명: 한여울초등학교</t>
  </si>
  <si>
    <t>교직원 결혼축의금 지급</t>
  </si>
  <si>
    <t>합계</t>
  </si>
  <si>
    <t>비고</t>
  </si>
  <si>
    <t>순번</t>
  </si>
  <si>
    <t>학부모회</t>
  </si>
  <si>
    <t>학교장 외1명</t>
  </si>
  <si>
    <t>학교장 외2명</t>
  </si>
  <si>
    <t>장소(사용처)</t>
  </si>
  <si>
    <t>집행내역</t>
  </si>
  <si>
    <t>집행일시</t>
  </si>
  <si>
    <t>교직원 000</t>
  </si>
  <si>
    <t>학교장 외9명</t>
  </si>
  <si>
    <t>소래버섯나라</t>
  </si>
  <si>
    <t>집행대상</t>
  </si>
  <si>
    <t>집행금액(원)</t>
  </si>
  <si>
    <t>도서실 봉사자 물품(생수) 구입</t>
  </si>
  <si>
    <t>(주)에스에스지닷컴</t>
  </si>
  <si>
    <t xml:space="preserve">주식회사 지마켓 </t>
  </si>
  <si>
    <t>2022학년도 부장 협의회 실시</t>
  </si>
  <si>
    <t>도서실 봉사자 활동 물품 구입</t>
  </si>
  <si>
    <t>2022학년도 관리자 협의회 실시</t>
  </si>
  <si>
    <t>2022학년도 학부모연수 물품 구입</t>
  </si>
  <si>
    <t>202학년도 1학기 교육과정 나눔 간식 재료 구입</t>
  </si>
  <si>
    <t>2022 한여울초 학부모회 캠페인 물품 구입</t>
  </si>
  <si>
    <t>2022 한여울초 학부모회 학부모 연수 물품 구입</t>
  </si>
  <si>
    <t>제2회 한여울초등학교운영위원회 간담회 실시</t>
  </si>
  <si>
    <t>학교장외 3명</t>
  </si>
  <si>
    <t>웰빙푸드마켓</t>
  </si>
  <si>
    <t>학교장 외 52명</t>
  </si>
  <si>
    <t>봉순게장(물왕저수지점)</t>
  </si>
  <si>
    <t>시크릿티스토리</t>
  </si>
  <si>
    <t>경복궁삼계탕,시흥</t>
  </si>
  <si>
    <t>학교운영위원회원</t>
  </si>
  <si>
    <t>(능곡)샐러키</t>
  </si>
  <si>
    <t>빛담</t>
  </si>
  <si>
    <t>더벤티시흥장현점</t>
  </si>
  <si>
    <t>유미카츠장현능곡점</t>
  </si>
  <si>
    <t>시흥장현 파리바게뜨</t>
  </si>
  <si>
    <t>포트리스베트남쌀국수</t>
  </si>
  <si>
    <t>경복궁삼계탕.시흥</t>
  </si>
  <si>
    <t>홍콩반점 시흥능곡점</t>
  </si>
  <si>
    <t>디져트39 (신능곡)</t>
  </si>
  <si>
    <t>원할머니보쌈 시흥장곡배달점</t>
  </si>
  <si>
    <t>돈까스튀기는형시흥시청점</t>
  </si>
  <si>
    <t>이우철한방누룽지삼계탕(시흥점)</t>
  </si>
  <si>
    <t>좋은아침페스츄리 시흥장현지구점</t>
  </si>
  <si>
    <t>(주)이마트</t>
  </si>
  <si>
    <t>군자트리플에이</t>
  </si>
  <si>
    <t>오빠치킨</t>
  </si>
  <si>
    <t>학부모회원</t>
  </si>
  <si>
    <t>화산참붕어찜</t>
  </si>
  <si>
    <t>에이그레이트 시흥플랑드르점</t>
  </si>
  <si>
    <t>교직원</t>
  </si>
  <si>
    <t>2022학년도 2/4분기 업무추진비 사용내역 공개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</si>
</sst>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3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Arial"/>
      <family val="0"/>
    </font>
    <font>
      <sz val="12"/>
      <color indexed="8"/>
      <name val="맑은 고딕"/>
      <family val="0"/>
    </font>
    <font>
      <sz val="12"/>
      <color indexed="8"/>
      <name val="돋움"/>
      <family val="0"/>
    </font>
    <font>
      <sz val="10"/>
      <color indexed="8"/>
      <name val="한컴바탕"/>
      <family val="0"/>
    </font>
    <font>
      <sz val="12"/>
      <color indexed="8"/>
      <name val="한컴바탕"/>
      <family val="0"/>
    </font>
    <font>
      <sz val="11"/>
      <color indexed="8"/>
      <name val="한컴바탕"/>
      <family val="0"/>
    </font>
    <font>
      <sz val="14"/>
      <color indexed="8"/>
      <name val="한컴바탕"/>
      <family val="0"/>
    </font>
    <font>
      <sz val="30"/>
      <color indexed="8"/>
      <name val="한컴바탕"/>
      <family val="0"/>
    </font>
    <font>
      <sz val="15"/>
      <color indexed="8"/>
      <name val="한컴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57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sz val="18"/>
      <color rgb="FF3A3C84"/>
      <name val="맑은 고딕"/>
      <family val="0"/>
    </font>
    <font>
      <b/>
      <sz val="15"/>
      <color rgb="FF3A3C84"/>
      <name val="맑은 고딕"/>
      <family val="0"/>
    </font>
    <font>
      <b/>
      <sz val="13"/>
      <color rgb="FF3A3C84"/>
      <name val="맑은 고딕"/>
      <family val="0"/>
    </font>
    <font>
      <b/>
      <sz val="11"/>
      <color rgb="FF3A3C84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FE6F7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C0CDEF"/>
        <bgColor indexed="64"/>
      </patternFill>
    </fill>
    <fill>
      <patternFill patternType="solid">
        <fgColor rgb="FFFFCEB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EF99"/>
        <bgColor indexed="64"/>
      </patternFill>
    </fill>
    <fill>
      <patternFill patternType="solid">
        <fgColor rgb="FF9BE5C8"/>
        <bgColor indexed="64"/>
      </patternFill>
    </fill>
    <fill>
      <patternFill patternType="solid">
        <fgColor rgb="FFD8BEE4"/>
        <bgColor indexed="64"/>
      </patternFill>
    </fill>
    <fill>
      <patternFill patternType="solid">
        <fgColor rgb="FFA0B4E6"/>
        <bgColor indexed="64"/>
      </patternFill>
    </fill>
    <fill>
      <patternFill patternType="solid">
        <fgColor rgb="FFFFB68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FFE766"/>
        <bgColor indexed="64"/>
      </patternFill>
    </fill>
    <fill>
      <patternFill patternType="solid">
        <fgColor rgb="FF69D8AD"/>
        <bgColor indexed="64"/>
      </patternFill>
    </fill>
    <fill>
      <patternFill patternType="solid">
        <fgColor rgb="FFC49DD6"/>
        <bgColor indexed="64"/>
      </patternFill>
    </fill>
    <fill>
      <patternFill patternType="solid">
        <fgColor rgb="FF6182D6"/>
        <bgColor indexed="64"/>
      </patternFill>
    </fill>
    <fill>
      <patternFill patternType="solid">
        <fgColor rgb="FFFF843A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289B6E"/>
        <bgColor indexed="64"/>
      </patternFill>
    </fill>
    <fill>
      <patternFill patternType="solid">
        <fgColor rgb="FF9D5CB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6182D6"/>
      </top>
      <bottom style="double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B0C0EA"/>
      </bottom>
    </border>
    <border>
      <left>
        <color indexed="63"/>
      </left>
      <right>
        <color indexed="63"/>
      </right>
      <top>
        <color indexed="63"/>
      </top>
      <bottom style="medium">
        <color rgb="FFA0B4E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10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center" vertical="center" shrinkToFit="1"/>
    </xf>
    <xf numFmtId="41" fontId="19" fillId="0" borderId="0" xfId="48" applyNumberFormat="1" applyFont="1" applyAlignment="1">
      <alignment horizontal="right" vertical="center" shrinkToFit="1"/>
    </xf>
    <xf numFmtId="0" fontId="0" fillId="0" borderId="0" xfId="0" applyNumberFormat="1" applyBorder="1" applyAlignment="1">
      <alignment vertical="center" shrinkToFit="1"/>
    </xf>
    <xf numFmtId="0" fontId="20" fillId="0" borderId="0" xfId="0" applyNumberFormat="1" applyFont="1" applyAlignment="1">
      <alignment vertical="center" shrinkToFi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 shrinkToFit="1"/>
    </xf>
    <xf numFmtId="0" fontId="21" fillId="0" borderId="0" xfId="0" applyNumberFormat="1" applyFont="1" applyAlignment="1">
      <alignment vertical="center" shrinkToFit="1"/>
    </xf>
    <xf numFmtId="41" fontId="22" fillId="33" borderId="10" xfId="0" applyNumberFormat="1" applyFont="1" applyFill="1" applyBorder="1" applyAlignment="1">
      <alignment horizontal="right" vertical="center" shrinkToFit="1"/>
    </xf>
    <xf numFmtId="0" fontId="22" fillId="0" borderId="0" xfId="0" applyNumberFormat="1" applyFont="1" applyFill="1" applyBorder="1" applyAlignment="1" applyProtection="1">
      <alignment vertical="center" shrinkToFit="1"/>
      <protection/>
    </xf>
    <xf numFmtId="41" fontId="22" fillId="0" borderId="0" xfId="0" applyNumberFormat="1" applyFont="1" applyAlignment="1">
      <alignment horizontal="right" vertical="center" shrinkToFit="1"/>
    </xf>
    <xf numFmtId="0" fontId="21" fillId="0" borderId="0" xfId="0" applyNumberFormat="1" applyFont="1" applyAlignment="1">
      <alignment horizontal="center" vertical="center" shrinkToFit="1"/>
    </xf>
    <xf numFmtId="41" fontId="22" fillId="0" borderId="0" xfId="48" applyNumberFormat="1" applyFont="1" applyFill="1" applyBorder="1" applyAlignment="1" applyProtection="1">
      <alignment horizontal="right" vertical="center" shrinkToFit="1"/>
      <protection/>
    </xf>
    <xf numFmtId="0" fontId="22" fillId="0" borderId="0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Alignment="1">
      <alignment vertical="center" shrinkToFit="1"/>
    </xf>
    <xf numFmtId="0" fontId="22" fillId="33" borderId="10" xfId="0" applyNumberFormat="1" applyFont="1" applyFill="1" applyBorder="1" applyAlignment="1">
      <alignment vertical="center" shrinkToFit="1"/>
    </xf>
    <xf numFmtId="0" fontId="22" fillId="33" borderId="10" xfId="0" applyNumberFormat="1" applyFont="1" applyFill="1" applyBorder="1" applyAlignment="1">
      <alignment horizontal="center" vertical="center" shrinkToFit="1"/>
    </xf>
    <xf numFmtId="0" fontId="22" fillId="0" borderId="10" xfId="0" applyNumberFormat="1" applyFont="1" applyFill="1" applyBorder="1" applyAlignment="1" applyProtection="1">
      <alignment vertical="center" shrinkToFit="1"/>
      <protection/>
    </xf>
    <xf numFmtId="164" fontId="22" fillId="0" borderId="10" xfId="0" applyNumberFormat="1" applyFont="1" applyFill="1" applyBorder="1" applyAlignment="1" applyProtection="1">
      <alignment horizontal="center" vertical="center" shrinkToFit="1"/>
      <protection/>
    </xf>
    <xf numFmtId="3" fontId="22" fillId="0" borderId="10" xfId="0" applyNumberFormat="1" applyFont="1" applyFill="1" applyBorder="1" applyAlignment="1" applyProtection="1">
      <alignment horizontal="right" vertical="center" shrinkToFit="1"/>
      <protection/>
    </xf>
    <xf numFmtId="0" fontId="22" fillId="0" borderId="10" xfId="0" applyNumberFormat="1" applyFont="1" applyFill="1" applyBorder="1" applyAlignment="1" applyProtection="1">
      <alignment horizontal="center" vertical="center" shrinkToFit="1"/>
      <protection/>
    </xf>
    <xf numFmtId="41" fontId="22" fillId="0" borderId="10" xfId="48" applyNumberFormat="1" applyFont="1" applyFill="1" applyBorder="1" applyAlignment="1" applyProtection="1">
      <alignment horizontal="right" shrinkToFit="1"/>
      <protection/>
    </xf>
    <xf numFmtId="3" fontId="23" fillId="34" borderId="10" xfId="0" applyNumberFormat="1" applyFont="1" applyFill="1" applyBorder="1" applyAlignment="1">
      <alignment horizontal="right" vertical="center" wrapText="1"/>
    </xf>
    <xf numFmtId="0" fontId="23" fillId="0" borderId="0" xfId="0" applyNumberFormat="1" applyFon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22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11" xfId="0" applyNumberFormat="1" applyBorder="1" applyAlignment="1">
      <alignment horizontal="left" vertical="center" shrinkToFit="1"/>
    </xf>
    <xf numFmtId="49" fontId="22" fillId="35" borderId="10" xfId="0" applyNumberFormat="1" applyFont="1" applyFill="1" applyBorder="1" applyAlignment="1">
      <alignment horizontal="left" vertical="center"/>
    </xf>
    <xf numFmtId="0" fontId="22" fillId="0" borderId="10" xfId="0" applyNumberFormat="1" applyFont="1" applyFill="1" applyBorder="1" applyAlignment="1" applyProtection="1">
      <alignment horizontal="left" vertical="center" shrinkToFit="1"/>
      <protection/>
    </xf>
    <xf numFmtId="0" fontId="20" fillId="0" borderId="0" xfId="0" applyNumberFormat="1" applyFont="1" applyAlignment="1">
      <alignment horizontal="left" vertical="center" shrinkToFit="1"/>
    </xf>
    <xf numFmtId="0" fontId="22" fillId="0" borderId="10" xfId="0" applyNumberFormat="1" applyFont="1" applyFill="1" applyBorder="1" applyAlignment="1" applyProtection="1">
      <alignment vertical="center" shrinkToFit="1"/>
      <protection/>
    </xf>
    <xf numFmtId="49" fontId="22" fillId="0" borderId="10" xfId="0" applyNumberFormat="1" applyFont="1" applyFill="1" applyBorder="1" applyAlignment="1" applyProtection="1">
      <alignment horizontal="center" vertical="center" shrinkToFit="1"/>
      <protection/>
    </xf>
    <xf numFmtId="0" fontId="24" fillId="0" borderId="0" xfId="0" applyNumberFormat="1" applyFont="1" applyFill="1" applyBorder="1" applyAlignment="1" applyProtection="1">
      <alignment horizontal="center" vertical="center" shrinkToFit="1"/>
      <protection/>
    </xf>
    <xf numFmtId="41" fontId="24" fillId="0" borderId="0" xfId="0" applyNumberFormat="1" applyFont="1" applyFill="1" applyBorder="1" applyAlignment="1" applyProtection="1">
      <alignment horizontal="center" vertical="center" shrinkToFit="1"/>
      <protection/>
    </xf>
    <xf numFmtId="0" fontId="25" fillId="0" borderId="0" xfId="0" applyNumberFormat="1" applyFont="1" applyFill="1" applyBorder="1" applyAlignment="1" applyProtection="1">
      <alignment horizontal="center" vertical="center" shrinkToFit="1"/>
      <protection/>
    </xf>
    <xf numFmtId="41" fontId="25" fillId="0" borderId="0" xfId="48" applyNumberFormat="1" applyFont="1" applyFill="1" applyBorder="1" applyAlignment="1" applyProtection="1">
      <alignment horizontal="center" vertical="center" shrinkToFit="1"/>
      <protection/>
    </xf>
    <xf numFmtId="0" fontId="26" fillId="0" borderId="0" xfId="0" applyNumberFormat="1" applyFont="1" applyFill="1" applyBorder="1" applyAlignment="1" applyProtection="1">
      <alignment horizontal="left" vertical="center" shrinkToFit="1"/>
      <protection/>
    </xf>
    <xf numFmtId="0" fontId="26" fillId="0" borderId="11" xfId="0" applyNumberFormat="1" applyFont="1" applyFill="1" applyBorder="1" applyAlignment="1" applyProtection="1">
      <alignment horizontal="left" vertical="center" shrinkToFit="1"/>
      <protection/>
    </xf>
    <xf numFmtId="0" fontId="22" fillId="0" borderId="12" xfId="0" applyNumberFormat="1" applyFont="1" applyFill="1" applyBorder="1" applyAlignment="1" applyProtection="1">
      <alignment horizontal="center" vertical="center" shrinkToFit="1"/>
      <protection/>
    </xf>
    <xf numFmtId="0" fontId="22" fillId="0" borderId="13" xfId="0" applyNumberFormat="1" applyFont="1" applyFill="1" applyBorder="1" applyAlignment="1" applyProtection="1">
      <alignment horizontal="center" vertical="center" shrinkToFit="1"/>
      <protection/>
    </xf>
    <xf numFmtId="0" fontId="22" fillId="0" borderId="14" xfId="0" applyNumberFormat="1" applyFont="1" applyFill="1" applyBorder="1" applyAlignment="1" applyProtection="1">
      <alignment horizontal="center" vertical="center" shrinkToFit="1"/>
      <protection/>
    </xf>
    <xf numFmtId="0" fontId="22" fillId="34" borderId="10" xfId="0" applyFont="1" applyFill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9"/>
  <sheetViews>
    <sheetView tabSelected="1" defaultGridColor="0" view="pageBreakPreview" zoomScaleSheetLayoutView="100" colorId="22" workbookViewId="0" topLeftCell="A33">
      <selection activeCell="E38" sqref="E38"/>
    </sheetView>
  </sheetViews>
  <sheetFormatPr defaultColWidth="8.88671875" defaultRowHeight="13.5"/>
  <cols>
    <col min="1" max="1" width="3.88671875" style="1" customWidth="1"/>
    <col min="2" max="2" width="12.5546875" style="1" customWidth="1"/>
    <col min="3" max="3" width="46.4453125" style="25" customWidth="1"/>
    <col min="4" max="4" width="11.88671875" style="3" bestFit="1" customWidth="1"/>
    <col min="5" max="5" width="21.88671875" style="2" customWidth="1"/>
    <col min="6" max="6" width="10.5546875" style="24" customWidth="1"/>
    <col min="7" max="7" width="13.10546875" style="2" bestFit="1" customWidth="1"/>
    <col min="8" max="254" width="7.99609375" style="1" customWidth="1"/>
    <col min="255" max="256" width="8.88671875" style="1" customWidth="1"/>
  </cols>
  <sheetData>
    <row r="1" spans="1:7" ht="36.75">
      <c r="A1" s="35" t="s">
        <v>86</v>
      </c>
      <c r="B1" s="35"/>
      <c r="C1" s="35"/>
      <c r="D1" s="36"/>
      <c r="E1" s="35"/>
      <c r="F1" s="35"/>
      <c r="G1" s="35"/>
    </row>
    <row r="2" spans="1:7" ht="25.5" customHeight="1">
      <c r="A2" s="33" t="s">
        <v>0</v>
      </c>
      <c r="B2" s="33"/>
      <c r="C2" s="33"/>
      <c r="D2" s="34"/>
      <c r="E2" s="33"/>
      <c r="F2" s="33"/>
      <c r="G2" s="33"/>
    </row>
    <row r="3" spans="2:3" ht="17.25">
      <c r="B3" s="4"/>
      <c r="C3" s="27"/>
    </row>
    <row r="4" spans="1:7" s="8" customFormat="1" ht="19.5" customHeight="1">
      <c r="A4" s="37" t="s">
        <v>32</v>
      </c>
      <c r="B4" s="37"/>
      <c r="C4" s="38"/>
      <c r="D4" s="11"/>
      <c r="E4" s="12"/>
      <c r="G4" s="12"/>
    </row>
    <row r="5" spans="1:7" s="15" customFormat="1" ht="19.5" customHeight="1">
      <c r="A5" s="16" t="s">
        <v>36</v>
      </c>
      <c r="B5" s="16" t="s">
        <v>42</v>
      </c>
      <c r="C5" s="28" t="s">
        <v>41</v>
      </c>
      <c r="D5" s="9" t="s">
        <v>47</v>
      </c>
      <c r="E5" s="17" t="s">
        <v>40</v>
      </c>
      <c r="F5" s="16" t="s">
        <v>46</v>
      </c>
      <c r="G5" s="17" t="s">
        <v>35</v>
      </c>
    </row>
    <row r="6" spans="1:7" s="10" customFormat="1" ht="19.5" customHeight="1">
      <c r="A6" s="18">
        <v>1</v>
      </c>
      <c r="B6" s="19">
        <v>44720</v>
      </c>
      <c r="C6" s="29" t="s">
        <v>48</v>
      </c>
      <c r="D6" s="23">
        <v>17200</v>
      </c>
      <c r="E6" s="42" t="s">
        <v>50</v>
      </c>
      <c r="F6" s="18" t="s">
        <v>14</v>
      </c>
      <c r="G6" s="21"/>
    </row>
    <row r="7" spans="1:7" s="10" customFormat="1" ht="19.5" customHeight="1">
      <c r="A7" s="18">
        <v>2</v>
      </c>
      <c r="B7" s="19">
        <v>44725</v>
      </c>
      <c r="C7" s="29" t="s">
        <v>33</v>
      </c>
      <c r="D7" s="23">
        <v>50000</v>
      </c>
      <c r="E7" s="42" t="s">
        <v>43</v>
      </c>
      <c r="F7" s="18" t="s">
        <v>85</v>
      </c>
      <c r="G7" s="21"/>
    </row>
    <row r="8" spans="1:7" s="10" customFormat="1" ht="19.5" customHeight="1">
      <c r="A8" s="18">
        <v>3</v>
      </c>
      <c r="B8" s="19">
        <v>44733</v>
      </c>
      <c r="C8" s="29" t="s">
        <v>57</v>
      </c>
      <c r="D8" s="23">
        <v>43360</v>
      </c>
      <c r="E8" s="42" t="s">
        <v>49</v>
      </c>
      <c r="F8" s="18" t="s">
        <v>37</v>
      </c>
      <c r="G8" s="21"/>
    </row>
    <row r="9" spans="1:7" s="10" customFormat="1" ht="19.5" customHeight="1">
      <c r="A9" s="18">
        <v>4</v>
      </c>
      <c r="B9" s="19">
        <v>44748</v>
      </c>
      <c r="C9" s="29" t="s">
        <v>51</v>
      </c>
      <c r="D9" s="23">
        <v>138000</v>
      </c>
      <c r="E9" s="42" t="s">
        <v>45</v>
      </c>
      <c r="F9" s="18" t="s">
        <v>44</v>
      </c>
      <c r="G9" s="21"/>
    </row>
    <row r="10" spans="1:7" s="10" customFormat="1" ht="19.5" customHeight="1">
      <c r="A10" s="18">
        <v>5</v>
      </c>
      <c r="B10" s="19">
        <v>44750</v>
      </c>
      <c r="C10" s="29" t="s">
        <v>53</v>
      </c>
      <c r="D10" s="23">
        <v>75000</v>
      </c>
      <c r="E10" s="42" t="s">
        <v>62</v>
      </c>
      <c r="F10" s="18" t="s">
        <v>39</v>
      </c>
      <c r="G10" s="21"/>
    </row>
    <row r="11" spans="1:7" s="10" customFormat="1" ht="19.5" customHeight="1">
      <c r="A11" s="18">
        <v>6</v>
      </c>
      <c r="B11" s="19">
        <v>44753</v>
      </c>
      <c r="C11" s="29" t="s">
        <v>25</v>
      </c>
      <c r="D11" s="23">
        <v>72000</v>
      </c>
      <c r="E11" s="42" t="s">
        <v>13</v>
      </c>
      <c r="F11" s="18" t="s">
        <v>59</v>
      </c>
      <c r="G11" s="21"/>
    </row>
    <row r="12" spans="1:7" s="10" customFormat="1" ht="19.5" customHeight="1">
      <c r="A12" s="18">
        <v>7</v>
      </c>
      <c r="B12" s="19">
        <v>44754</v>
      </c>
      <c r="C12" s="29" t="s">
        <v>58</v>
      </c>
      <c r="D12" s="23">
        <v>210000</v>
      </c>
      <c r="E12" s="42" t="s">
        <v>21</v>
      </c>
      <c r="F12" s="18" t="s">
        <v>65</v>
      </c>
      <c r="G12" s="21"/>
    </row>
    <row r="13" spans="1:7" s="10" customFormat="1" ht="19.5" customHeight="1">
      <c r="A13" s="18">
        <v>8</v>
      </c>
      <c r="B13" s="19">
        <v>44754</v>
      </c>
      <c r="C13" s="29" t="s">
        <v>10</v>
      </c>
      <c r="D13" s="23">
        <v>12850</v>
      </c>
      <c r="E13" s="42" t="s">
        <v>15</v>
      </c>
      <c r="F13" s="18" t="s">
        <v>65</v>
      </c>
      <c r="G13" s="21"/>
    </row>
    <row r="14" spans="1:7" s="10" customFormat="1" ht="19.5" customHeight="1">
      <c r="A14" s="18">
        <v>9</v>
      </c>
      <c r="B14" s="19">
        <v>44762</v>
      </c>
      <c r="C14" s="29" t="s">
        <v>12</v>
      </c>
      <c r="D14" s="23">
        <v>115000</v>
      </c>
      <c r="E14" s="42" t="s">
        <v>20</v>
      </c>
      <c r="F14" s="18" t="s">
        <v>30</v>
      </c>
      <c r="G14" s="21"/>
    </row>
    <row r="15" spans="1:7" s="10" customFormat="1" ht="19.5" customHeight="1">
      <c r="A15" s="18">
        <v>10</v>
      </c>
      <c r="B15" s="19">
        <v>44762</v>
      </c>
      <c r="C15" s="29" t="s">
        <v>12</v>
      </c>
      <c r="D15" s="23">
        <v>17600</v>
      </c>
      <c r="E15" s="42" t="s">
        <v>9</v>
      </c>
      <c r="F15" s="18" t="s">
        <v>30</v>
      </c>
      <c r="G15" s="21"/>
    </row>
    <row r="16" spans="1:7" s="10" customFormat="1" ht="19.5" customHeight="1">
      <c r="A16" s="18">
        <v>11</v>
      </c>
      <c r="B16" s="19">
        <v>44762</v>
      </c>
      <c r="C16" s="29" t="s">
        <v>23</v>
      </c>
      <c r="D16" s="23">
        <v>151000</v>
      </c>
      <c r="E16" s="42" t="s">
        <v>64</v>
      </c>
      <c r="F16" s="18" t="s">
        <v>44</v>
      </c>
      <c r="G16" s="21"/>
    </row>
    <row r="17" spans="1:7" s="10" customFormat="1" ht="19.5" customHeight="1">
      <c r="A17" s="18">
        <v>12</v>
      </c>
      <c r="B17" s="19">
        <v>44762</v>
      </c>
      <c r="C17" s="29" t="s">
        <v>55</v>
      </c>
      <c r="D17" s="23">
        <v>325000</v>
      </c>
      <c r="E17" s="42" t="s">
        <v>60</v>
      </c>
      <c r="F17" s="18" t="s">
        <v>28</v>
      </c>
      <c r="G17" s="21"/>
    </row>
    <row r="18" spans="1:7" s="10" customFormat="1" ht="19.5" customHeight="1">
      <c r="A18" s="18">
        <v>13</v>
      </c>
      <c r="B18" s="19">
        <v>44762</v>
      </c>
      <c r="C18" s="29" t="s">
        <v>55</v>
      </c>
      <c r="D18" s="23">
        <v>19430</v>
      </c>
      <c r="E18" s="42" t="s">
        <v>60</v>
      </c>
      <c r="F18" s="18" t="s">
        <v>28</v>
      </c>
      <c r="G18" s="21"/>
    </row>
    <row r="19" spans="1:7" s="10" customFormat="1" ht="19.5" customHeight="1">
      <c r="A19" s="18">
        <v>14</v>
      </c>
      <c r="B19" s="19">
        <v>44767</v>
      </c>
      <c r="C19" s="29" t="s">
        <v>24</v>
      </c>
      <c r="D19" s="23">
        <v>257200</v>
      </c>
      <c r="E19" s="42" t="s">
        <v>16</v>
      </c>
      <c r="F19" s="18" t="s">
        <v>27</v>
      </c>
      <c r="G19" s="21"/>
    </row>
    <row r="20" spans="1:7" s="10" customFormat="1" ht="19.5" customHeight="1">
      <c r="A20" s="18">
        <v>15</v>
      </c>
      <c r="B20" s="19">
        <v>44768</v>
      </c>
      <c r="C20" s="29" t="s">
        <v>54</v>
      </c>
      <c r="D20" s="20">
        <v>45000</v>
      </c>
      <c r="E20" s="21" t="s">
        <v>63</v>
      </c>
      <c r="F20" s="18" t="s">
        <v>8</v>
      </c>
      <c r="G20" s="21"/>
    </row>
    <row r="21" spans="1:7" s="10" customFormat="1" ht="19.5" customHeight="1">
      <c r="A21" s="18">
        <v>16</v>
      </c>
      <c r="B21" s="19">
        <v>44769</v>
      </c>
      <c r="C21" s="29" t="s">
        <v>22</v>
      </c>
      <c r="D21" s="20">
        <v>72800</v>
      </c>
      <c r="E21" s="21" t="s">
        <v>66</v>
      </c>
      <c r="F21" s="39" t="s">
        <v>61</v>
      </c>
      <c r="G21" s="21"/>
    </row>
    <row r="22" spans="1:7" s="10" customFormat="1" ht="19.5" customHeight="1">
      <c r="A22" s="18">
        <v>17</v>
      </c>
      <c r="B22" s="19">
        <v>44769</v>
      </c>
      <c r="C22" s="29" t="s">
        <v>22</v>
      </c>
      <c r="D22" s="20">
        <v>26400</v>
      </c>
      <c r="E22" s="21" t="s">
        <v>73</v>
      </c>
      <c r="F22" s="40"/>
      <c r="G22" s="21"/>
    </row>
    <row r="23" spans="1:7" s="10" customFormat="1" ht="19.5" customHeight="1">
      <c r="A23" s="18">
        <v>18</v>
      </c>
      <c r="B23" s="19">
        <v>44769</v>
      </c>
      <c r="C23" s="29" t="s">
        <v>22</v>
      </c>
      <c r="D23" s="20">
        <v>34800</v>
      </c>
      <c r="E23" s="21" t="s">
        <v>66</v>
      </c>
      <c r="F23" s="40"/>
      <c r="G23" s="21"/>
    </row>
    <row r="24" spans="1:7" s="10" customFormat="1" ht="19.5" customHeight="1">
      <c r="A24" s="18">
        <v>19</v>
      </c>
      <c r="B24" s="19">
        <v>44769</v>
      </c>
      <c r="C24" s="29" t="s">
        <v>22</v>
      </c>
      <c r="D24" s="20">
        <v>45200</v>
      </c>
      <c r="E24" s="21" t="s">
        <v>74</v>
      </c>
      <c r="F24" s="40"/>
      <c r="G24" s="21"/>
    </row>
    <row r="25" spans="1:7" s="10" customFormat="1" ht="19.5" customHeight="1">
      <c r="A25" s="18">
        <v>20</v>
      </c>
      <c r="B25" s="19">
        <v>44769</v>
      </c>
      <c r="C25" s="29" t="s">
        <v>22</v>
      </c>
      <c r="D25" s="20">
        <v>80000</v>
      </c>
      <c r="E25" s="21" t="s">
        <v>77</v>
      </c>
      <c r="F25" s="40"/>
      <c r="G25" s="21"/>
    </row>
    <row r="26" spans="1:7" s="10" customFormat="1" ht="19.5" customHeight="1">
      <c r="A26" s="18">
        <v>21</v>
      </c>
      <c r="B26" s="19">
        <v>44769</v>
      </c>
      <c r="C26" s="29" t="s">
        <v>22</v>
      </c>
      <c r="D26" s="20">
        <v>19800</v>
      </c>
      <c r="E26" s="21" t="s">
        <v>67</v>
      </c>
      <c r="F26" s="40"/>
      <c r="G26" s="21"/>
    </row>
    <row r="27" spans="1:7" s="10" customFormat="1" ht="19.5" customHeight="1">
      <c r="A27" s="18">
        <v>22</v>
      </c>
      <c r="B27" s="19">
        <v>44769</v>
      </c>
      <c r="C27" s="29" t="s">
        <v>22</v>
      </c>
      <c r="D27" s="20">
        <v>100000</v>
      </c>
      <c r="E27" s="21" t="s">
        <v>78</v>
      </c>
      <c r="F27" s="40"/>
      <c r="G27" s="21"/>
    </row>
    <row r="28" spans="1:7" s="10" customFormat="1" ht="19.5" customHeight="1">
      <c r="A28" s="18">
        <v>23</v>
      </c>
      <c r="B28" s="19">
        <v>44769</v>
      </c>
      <c r="C28" s="29" t="s">
        <v>22</v>
      </c>
      <c r="D28" s="20">
        <v>55900</v>
      </c>
      <c r="E28" s="21" t="s">
        <v>75</v>
      </c>
      <c r="F28" s="40"/>
      <c r="G28" s="21"/>
    </row>
    <row r="29" spans="1:7" s="10" customFormat="1" ht="19.5" customHeight="1">
      <c r="A29" s="18">
        <v>24</v>
      </c>
      <c r="B29" s="19">
        <v>44769</v>
      </c>
      <c r="C29" s="29" t="s">
        <v>22</v>
      </c>
      <c r="D29" s="20">
        <v>15400</v>
      </c>
      <c r="E29" s="21" t="s">
        <v>68</v>
      </c>
      <c r="F29" s="40"/>
      <c r="G29" s="21"/>
    </row>
    <row r="30" spans="1:7" s="10" customFormat="1" ht="19.5" customHeight="1">
      <c r="A30" s="18">
        <v>25</v>
      </c>
      <c r="B30" s="19">
        <v>44769</v>
      </c>
      <c r="C30" s="29" t="s">
        <v>22</v>
      </c>
      <c r="D30" s="20">
        <v>44500</v>
      </c>
      <c r="E30" s="21" t="s">
        <v>76</v>
      </c>
      <c r="F30" s="40"/>
      <c r="G30" s="21"/>
    </row>
    <row r="31" spans="1:7" s="10" customFormat="1" ht="19.5" customHeight="1">
      <c r="A31" s="18">
        <v>26</v>
      </c>
      <c r="B31" s="19">
        <v>44769</v>
      </c>
      <c r="C31" s="29" t="s">
        <v>22</v>
      </c>
      <c r="D31" s="20">
        <v>251800</v>
      </c>
      <c r="E31" s="21" t="s">
        <v>75</v>
      </c>
      <c r="F31" s="40"/>
      <c r="G31" s="21"/>
    </row>
    <row r="32" spans="1:7" s="10" customFormat="1" ht="19.5" customHeight="1">
      <c r="A32" s="18">
        <v>27</v>
      </c>
      <c r="B32" s="19">
        <v>44769</v>
      </c>
      <c r="C32" s="29" t="s">
        <v>22</v>
      </c>
      <c r="D32" s="20">
        <v>39100</v>
      </c>
      <c r="E32" s="21" t="s">
        <v>69</v>
      </c>
      <c r="F32" s="40"/>
      <c r="G32" s="21"/>
    </row>
    <row r="33" spans="1:7" s="10" customFormat="1" ht="19.5" customHeight="1">
      <c r="A33" s="18">
        <v>28</v>
      </c>
      <c r="B33" s="19">
        <v>44769</v>
      </c>
      <c r="C33" s="29" t="s">
        <v>22</v>
      </c>
      <c r="D33" s="20">
        <v>80000</v>
      </c>
      <c r="E33" s="21" t="s">
        <v>70</v>
      </c>
      <c r="F33" s="40"/>
      <c r="G33" s="21"/>
    </row>
    <row r="34" spans="1:7" s="10" customFormat="1" ht="19.5" customHeight="1">
      <c r="A34" s="18">
        <v>29</v>
      </c>
      <c r="B34" s="19">
        <v>44769</v>
      </c>
      <c r="C34" s="29" t="s">
        <v>22</v>
      </c>
      <c r="D34" s="20">
        <v>83100</v>
      </c>
      <c r="E34" s="21" t="s">
        <v>71</v>
      </c>
      <c r="F34" s="40"/>
      <c r="G34" s="21"/>
    </row>
    <row r="35" spans="1:7" s="10" customFormat="1" ht="19.5" customHeight="1">
      <c r="A35" s="18">
        <v>30</v>
      </c>
      <c r="B35" s="19">
        <v>44769</v>
      </c>
      <c r="C35" s="29" t="s">
        <v>22</v>
      </c>
      <c r="D35" s="20">
        <v>38300</v>
      </c>
      <c r="E35" s="21" t="s">
        <v>74</v>
      </c>
      <c r="F35" s="40"/>
      <c r="G35" s="21"/>
    </row>
    <row r="36" spans="1:7" s="10" customFormat="1" ht="19.5" customHeight="1">
      <c r="A36" s="18">
        <v>31</v>
      </c>
      <c r="B36" s="19">
        <v>44769</v>
      </c>
      <c r="C36" s="29" t="s">
        <v>22</v>
      </c>
      <c r="D36" s="20">
        <v>16000</v>
      </c>
      <c r="E36" s="21" t="s">
        <v>72</v>
      </c>
      <c r="F36" s="41"/>
      <c r="G36" s="21"/>
    </row>
    <row r="37" spans="1:7" s="10" customFormat="1" ht="19.5" customHeight="1">
      <c r="A37" s="18">
        <v>32</v>
      </c>
      <c r="B37" s="19">
        <v>44785</v>
      </c>
      <c r="C37" s="29" t="s">
        <v>26</v>
      </c>
      <c r="D37" s="20">
        <v>81520</v>
      </c>
      <c r="E37" s="21" t="s">
        <v>1</v>
      </c>
      <c r="F37" s="18" t="s">
        <v>17</v>
      </c>
      <c r="G37" s="21"/>
    </row>
    <row r="38" spans="1:7" s="10" customFormat="1" ht="19.5" customHeight="1">
      <c r="A38" s="18">
        <v>33</v>
      </c>
      <c r="B38" s="19">
        <v>44795</v>
      </c>
      <c r="C38" s="29" t="s">
        <v>11</v>
      </c>
      <c r="D38" s="20">
        <v>9000</v>
      </c>
      <c r="E38" s="21" t="s">
        <v>4</v>
      </c>
      <c r="F38" s="39" t="s">
        <v>29</v>
      </c>
      <c r="G38" s="21"/>
    </row>
    <row r="39" spans="1:7" s="10" customFormat="1" ht="19.5" customHeight="1">
      <c r="A39" s="18">
        <v>34</v>
      </c>
      <c r="B39" s="19">
        <v>44795</v>
      </c>
      <c r="C39" s="29" t="s">
        <v>11</v>
      </c>
      <c r="D39" s="20">
        <v>28800</v>
      </c>
      <c r="E39" s="21" t="s">
        <v>3</v>
      </c>
      <c r="F39" s="40"/>
      <c r="G39" s="21"/>
    </row>
    <row r="40" spans="1:7" s="10" customFormat="1" ht="19.5" customHeight="1">
      <c r="A40" s="18">
        <v>35</v>
      </c>
      <c r="B40" s="19">
        <v>44795</v>
      </c>
      <c r="C40" s="29" t="s">
        <v>11</v>
      </c>
      <c r="D40" s="20">
        <v>59700</v>
      </c>
      <c r="E40" s="21" t="s">
        <v>70</v>
      </c>
      <c r="F40" s="40"/>
      <c r="G40" s="21"/>
    </row>
    <row r="41" spans="1:7" s="10" customFormat="1" ht="19.5" customHeight="1">
      <c r="A41" s="18">
        <v>36</v>
      </c>
      <c r="B41" s="19">
        <v>44795</v>
      </c>
      <c r="C41" s="29" t="s">
        <v>11</v>
      </c>
      <c r="D41" s="20">
        <v>26100</v>
      </c>
      <c r="E41" s="21" t="s">
        <v>80</v>
      </c>
      <c r="F41" s="40"/>
      <c r="G41" s="21"/>
    </row>
    <row r="42" spans="1:7" s="10" customFormat="1" ht="19.5" customHeight="1">
      <c r="A42" s="18">
        <v>37</v>
      </c>
      <c r="B42" s="19">
        <v>44795</v>
      </c>
      <c r="C42" s="29" t="s">
        <v>11</v>
      </c>
      <c r="D42" s="20">
        <v>47500</v>
      </c>
      <c r="E42" s="21" t="s">
        <v>7</v>
      </c>
      <c r="F42" s="40"/>
      <c r="G42" s="21"/>
    </row>
    <row r="43" spans="1:7" s="10" customFormat="1" ht="19.5" customHeight="1">
      <c r="A43" s="18">
        <v>38</v>
      </c>
      <c r="B43" s="19">
        <v>44795</v>
      </c>
      <c r="C43" s="29" t="s">
        <v>11</v>
      </c>
      <c r="D43" s="20">
        <v>15000</v>
      </c>
      <c r="E43" s="21" t="s">
        <v>19</v>
      </c>
      <c r="F43" s="40"/>
      <c r="G43" s="21"/>
    </row>
    <row r="44" spans="1:7" s="10" customFormat="1" ht="19.5" customHeight="1">
      <c r="A44" s="18">
        <v>39</v>
      </c>
      <c r="B44" s="19">
        <v>44795</v>
      </c>
      <c r="C44" s="29" t="s">
        <v>11</v>
      </c>
      <c r="D44" s="20">
        <v>59800</v>
      </c>
      <c r="E44" s="21" t="s">
        <v>18</v>
      </c>
      <c r="F44" s="40"/>
      <c r="G44" s="21"/>
    </row>
    <row r="45" spans="1:7" s="10" customFormat="1" ht="19.5" customHeight="1">
      <c r="A45" s="18">
        <v>40</v>
      </c>
      <c r="B45" s="19">
        <v>44795</v>
      </c>
      <c r="C45" s="29" t="s">
        <v>11</v>
      </c>
      <c r="D45" s="20">
        <v>59200</v>
      </c>
      <c r="E45" s="21" t="s">
        <v>66</v>
      </c>
      <c r="F45" s="40"/>
      <c r="G45" s="21"/>
    </row>
    <row r="46" spans="1:7" s="10" customFormat="1" ht="19.5" customHeight="1">
      <c r="A46" s="18">
        <v>41</v>
      </c>
      <c r="B46" s="19">
        <v>44795</v>
      </c>
      <c r="C46" s="29" t="s">
        <v>11</v>
      </c>
      <c r="D46" s="20">
        <v>73400</v>
      </c>
      <c r="E46" s="21" t="s">
        <v>84</v>
      </c>
      <c r="F46" s="40"/>
      <c r="G46" s="21"/>
    </row>
    <row r="47" spans="1:7" s="10" customFormat="1" ht="19.5" customHeight="1">
      <c r="A47" s="18">
        <v>42</v>
      </c>
      <c r="B47" s="19">
        <v>44795</v>
      </c>
      <c r="C47" s="29" t="s">
        <v>11</v>
      </c>
      <c r="D47" s="20">
        <v>59000</v>
      </c>
      <c r="E47" s="21" t="s">
        <v>69</v>
      </c>
      <c r="F47" s="40"/>
      <c r="G47" s="21"/>
    </row>
    <row r="48" spans="1:7" s="10" customFormat="1" ht="19.5" customHeight="1">
      <c r="A48" s="18">
        <v>43</v>
      </c>
      <c r="B48" s="19">
        <v>44795</v>
      </c>
      <c r="C48" s="29" t="s">
        <v>11</v>
      </c>
      <c r="D48" s="20">
        <v>59100</v>
      </c>
      <c r="E48" s="21" t="s">
        <v>6</v>
      </c>
      <c r="F48" s="40"/>
      <c r="G48" s="21"/>
    </row>
    <row r="49" spans="1:7" s="10" customFormat="1" ht="19.5" customHeight="1">
      <c r="A49" s="18">
        <v>44</v>
      </c>
      <c r="B49" s="19">
        <v>44795</v>
      </c>
      <c r="C49" s="29" t="s">
        <v>11</v>
      </c>
      <c r="D49" s="20">
        <v>21200</v>
      </c>
      <c r="E49" s="21" t="s">
        <v>2</v>
      </c>
      <c r="F49" s="40"/>
      <c r="G49" s="21"/>
    </row>
    <row r="50" spans="1:7" s="10" customFormat="1" ht="19.5" customHeight="1">
      <c r="A50" s="18">
        <v>45</v>
      </c>
      <c r="B50" s="19">
        <v>44795</v>
      </c>
      <c r="C50" s="29" t="s">
        <v>11</v>
      </c>
      <c r="D50" s="20">
        <v>23300</v>
      </c>
      <c r="E50" s="21" t="s">
        <v>81</v>
      </c>
      <c r="F50" s="40"/>
      <c r="G50" s="21"/>
    </row>
    <row r="51" spans="1:7" s="10" customFormat="1" ht="19.5" customHeight="1">
      <c r="A51" s="18">
        <v>46</v>
      </c>
      <c r="B51" s="19">
        <v>44795</v>
      </c>
      <c r="C51" s="29" t="s">
        <v>11</v>
      </c>
      <c r="D51" s="20">
        <v>104000</v>
      </c>
      <c r="E51" s="21" t="s">
        <v>66</v>
      </c>
      <c r="F51" s="40"/>
      <c r="G51" s="21"/>
    </row>
    <row r="52" spans="1:7" s="10" customFormat="1" ht="19.5" customHeight="1">
      <c r="A52" s="18">
        <v>47</v>
      </c>
      <c r="B52" s="19">
        <v>44795</v>
      </c>
      <c r="C52" s="29" t="s">
        <v>11</v>
      </c>
      <c r="D52" s="20">
        <v>55400</v>
      </c>
      <c r="E52" s="21" t="s">
        <v>5</v>
      </c>
      <c r="F52" s="40"/>
      <c r="G52" s="21"/>
    </row>
    <row r="53" spans="1:7" s="10" customFormat="1" ht="19.5" customHeight="1">
      <c r="A53" s="18">
        <v>48</v>
      </c>
      <c r="B53" s="19">
        <v>44795</v>
      </c>
      <c r="C53" s="29" t="s">
        <v>11</v>
      </c>
      <c r="D53" s="20">
        <v>102000</v>
      </c>
      <c r="E53" s="21" t="s">
        <v>75</v>
      </c>
      <c r="F53" s="41"/>
      <c r="G53" s="21"/>
    </row>
    <row r="54" spans="1:7" s="10" customFormat="1" ht="19.5" customHeight="1">
      <c r="A54" s="18">
        <v>49</v>
      </c>
      <c r="B54" s="19">
        <v>44796</v>
      </c>
      <c r="C54" s="29" t="s">
        <v>52</v>
      </c>
      <c r="D54" s="20">
        <v>16800</v>
      </c>
      <c r="E54" s="21" t="s">
        <v>1</v>
      </c>
      <c r="F54" s="18"/>
      <c r="G54" s="21"/>
    </row>
    <row r="55" spans="1:7" s="10" customFormat="1" ht="19.5" customHeight="1">
      <c r="A55" s="18">
        <v>50</v>
      </c>
      <c r="B55" s="19">
        <v>44797</v>
      </c>
      <c r="C55" s="29" t="s">
        <v>31</v>
      </c>
      <c r="D55" s="20">
        <v>36000</v>
      </c>
      <c r="E55" s="21" t="s">
        <v>83</v>
      </c>
      <c r="F55" s="18" t="s">
        <v>38</v>
      </c>
      <c r="G55" s="21"/>
    </row>
    <row r="56" spans="1:7" s="10" customFormat="1" ht="19.5" customHeight="1">
      <c r="A56" s="18">
        <v>51</v>
      </c>
      <c r="B56" s="19">
        <v>44799</v>
      </c>
      <c r="C56" s="29" t="s">
        <v>56</v>
      </c>
      <c r="D56" s="20">
        <v>91580</v>
      </c>
      <c r="E56" s="21" t="s">
        <v>79</v>
      </c>
      <c r="F56" s="18" t="s">
        <v>82</v>
      </c>
      <c r="G56" s="21"/>
    </row>
    <row r="57" spans="1:7" s="10" customFormat="1" ht="19.5" customHeight="1">
      <c r="A57" s="18"/>
      <c r="B57" s="31" t="s">
        <v>34</v>
      </c>
      <c r="C57" s="32"/>
      <c r="D57" s="22">
        <f>SUM(D6:D56)</f>
        <v>3580140</v>
      </c>
      <c r="E57" s="21"/>
      <c r="F57" s="18"/>
      <c r="G57" s="21"/>
    </row>
    <row r="58" spans="3:7" s="10" customFormat="1" ht="19.5" customHeight="1">
      <c r="C58" s="26"/>
      <c r="D58" s="13"/>
      <c r="E58" s="14"/>
      <c r="G58" s="14"/>
    </row>
    <row r="59" spans="1:255" s="6" customFormat="1" ht="17.25">
      <c r="A59" s="5"/>
      <c r="B59" s="5"/>
      <c r="C59" s="30"/>
      <c r="D59" s="3"/>
      <c r="E59" s="7"/>
      <c r="F59" s="15"/>
      <c r="G59" s="7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</sheetData>
  <sheetProtection/>
  <mergeCells count="6">
    <mergeCell ref="B57:C57"/>
    <mergeCell ref="A2:G2"/>
    <mergeCell ref="A1:G1"/>
    <mergeCell ref="A4:C4"/>
    <mergeCell ref="F21:F36"/>
    <mergeCell ref="F38:F5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56"/>
  <rowBreaks count="1" manualBreakCount="1">
    <brk id="57" max="255" man="1"/>
  </rowBreaks>
  <colBreaks count="1" manualBreakCount="1">
    <brk id="7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